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61" i="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<sst xmlns="http://schemas.openxmlformats.org/spreadsheetml/2006/main" count="70" uniqueCount="70">
  <si>
    <t>Matricula</t>
  </si>
  <si>
    <t>Nombre</t>
  </si>
  <si>
    <t>final grade</t>
  </si>
  <si>
    <t>test 1</t>
  </si>
  <si>
    <t>test 2</t>
  </si>
  <si>
    <t>test 3</t>
  </si>
  <si>
    <t>test 4</t>
  </si>
  <si>
    <t>test 5</t>
  </si>
  <si>
    <t>promedio</t>
  </si>
  <si>
    <t>tareas y notas 30%</t>
  </si>
  <si>
    <t>Acuña Quezada Angel</t>
  </si>
  <si>
    <t>Angulo Carballo Leonela</t>
  </si>
  <si>
    <t>Cadena Robles IrmaIrene</t>
  </si>
  <si>
    <t>Escárzaga Trejo Alberto</t>
  </si>
  <si>
    <t>García Perez Fernanda</t>
  </si>
  <si>
    <t>García Rodríguez Aarón</t>
  </si>
  <si>
    <t>García Villalobos Salvador</t>
  </si>
  <si>
    <t>Jones Lebaron Tabitha</t>
  </si>
  <si>
    <t>Klassen Castillo Daniela</t>
  </si>
  <si>
    <t>Lebaron López Lucy</t>
  </si>
  <si>
    <t>Martínez Girón Laura</t>
  </si>
  <si>
    <t>Olivas Nájera Dayana</t>
  </si>
  <si>
    <t>Pech González Jared</t>
  </si>
  <si>
    <t>Pérez Quintana Mauricio</t>
  </si>
  <si>
    <t>Quintana Correa Juan Luis</t>
  </si>
  <si>
    <t>Rodríguez Campa Andrea</t>
  </si>
  <si>
    <t>Saénz Robinson Clarissa</t>
  </si>
  <si>
    <t>Torres Nieto Antonio</t>
  </si>
  <si>
    <t>Zamarrón Apodaca Itzel</t>
  </si>
  <si>
    <t>Armenta Bravo Kristina</t>
  </si>
  <si>
    <t>Beltrán Alba Arisbet</t>
  </si>
  <si>
    <t>Beltrán Robles Paola</t>
  </si>
  <si>
    <t>Cepeda Gallegos Noé</t>
  </si>
  <si>
    <t xml:space="preserve">Chávez Lozano Massiel </t>
  </si>
  <si>
    <t>Escudero González Jorge</t>
  </si>
  <si>
    <t>Félix Del Río Carlos</t>
  </si>
  <si>
    <t>García Parra Adalberto</t>
  </si>
  <si>
    <t>Gómez Ramos Aimé</t>
  </si>
  <si>
    <t>González Domínguez Briana</t>
  </si>
  <si>
    <t>González Stubbs Francisco</t>
  </si>
  <si>
    <t>Hernández Fong Ulises</t>
  </si>
  <si>
    <t>León Silos Samantha</t>
  </si>
  <si>
    <t>Mediano Méndez Marco</t>
  </si>
  <si>
    <t>Quintana Herrera Leonardo</t>
  </si>
  <si>
    <t>Ruiz Martell Andrea</t>
  </si>
  <si>
    <t>Salais Tafoya Lizbeth</t>
  </si>
  <si>
    <t>Vergara Carbajal Roberto</t>
  </si>
  <si>
    <t>Sotelo Villalobos Alondra</t>
  </si>
  <si>
    <t>Montes Christian</t>
  </si>
  <si>
    <t>Bencomo De la Cruz Areli</t>
  </si>
  <si>
    <t>Bueno Edgar</t>
  </si>
  <si>
    <t>Castillo Quintana Jorge</t>
  </si>
  <si>
    <t>Culebro Olivas Yamina</t>
  </si>
  <si>
    <t>De la Paz González Ricardo</t>
  </si>
  <si>
    <t>Escalante Hernández Omar</t>
  </si>
  <si>
    <t>Escudero Vega Juan Pablo</t>
  </si>
  <si>
    <t>Flores Martínez Andrés</t>
  </si>
  <si>
    <t>García Ramos Abril</t>
  </si>
  <si>
    <t>Gutiérrez Durán Elías</t>
  </si>
  <si>
    <t>Jiménez Coronel Marvieli</t>
  </si>
  <si>
    <t>Jones Germaine Hope</t>
  </si>
  <si>
    <t>Ledezma Avitia Pedro</t>
  </si>
  <si>
    <t>Nuñez Viguería Fernanda</t>
  </si>
  <si>
    <t>Orozco García Ericka</t>
  </si>
  <si>
    <t>Reyes Morales José</t>
  </si>
  <si>
    <t>Robinson Dustin Annie</t>
  </si>
  <si>
    <t>Salcido Murillo Samantha</t>
  </si>
  <si>
    <t>Soto Alvarez Ana</t>
  </si>
  <si>
    <t>Suárez Ledezma Rubí</t>
  </si>
  <si>
    <t>Acosta García Victoria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</si>
</sst>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I2" sqref="I2:I61"/>
    </sheetView>
  </sheetViews>
  <sheetFormatPr baseColWidth="10" defaultColWidth="11.42578125" defaultRowHeight="15"/>
  <cols>
    <col min="1" max="1" width="9" style="1" customWidth="1"/>
    <col min="2" max="2" width="34.28515625" customWidth="1"/>
    <col min="3" max="3" width="7.28515625" style="1" customWidth="1"/>
    <col min="4" max="4" width="7.42578125" style="1" customWidth="1"/>
    <col min="5" max="5" width="6.28515625" style="1" customWidth="1"/>
    <col min="6" max="7" width="7.28515625" style="1" customWidth="1"/>
    <col min="8" max="8" width="9.7109375" style="1" customWidth="1"/>
    <col min="9" max="9" width="5.42578125" style="1" customWidth="1"/>
    <col min="10" max="10" width="17.28515625" style="1" customWidth="1"/>
    <col min="11" max="11" width="10.140625" style="1" customWidth="1"/>
  </cols>
  <sheetData>
    <row r="1" spans="1:11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2">
        <v>0.7</v>
      </c>
      <c r="J1" s="1" t="s">
        <v>9</v>
      </c>
      <c r="K1" s="1" t="s">
        <v>2</v>
      </c>
    </row>
    <row r="2" spans="1:11">
      <c r="A2" s="1">
        <v>377111</v>
      </c>
      <c r="B2" t="s">
        <v>69</v>
      </c>
      <c r="C2" s="1">
        <v>75</v>
      </c>
      <c r="D2" s="1">
        <v>0</v>
      </c>
      <c r="E2" s="1">
        <v>0</v>
      </c>
      <c r="H2" s="3">
        <f>AVERAGE(C2:G2)</f>
        <v>25</v>
      </c>
      <c r="I2" s="3">
        <f>0.7*H2</f>
        <v>17.5</v>
      </c>
    </row>
    <row r="3" spans="1:11">
      <c r="A3" s="1">
        <v>473110</v>
      </c>
      <c r="B3" t="s">
        <v>10</v>
      </c>
      <c r="C3" s="1">
        <v>95</v>
      </c>
      <c r="D3" s="1">
        <v>67</v>
      </c>
      <c r="E3" s="1">
        <v>100</v>
      </c>
      <c r="H3" s="3">
        <f t="shared" ref="H3:H61" si="0">AVERAGE(C3:G3)</f>
        <v>87.333333333333329</v>
      </c>
      <c r="I3" s="3">
        <f t="shared" ref="I3:I61" si="1">0.7*H3</f>
        <v>61.133333333333326</v>
      </c>
    </row>
    <row r="4" spans="1:11">
      <c r="A4" s="1">
        <v>372100</v>
      </c>
      <c r="B4" t="s">
        <v>11</v>
      </c>
      <c r="C4" s="1">
        <v>70</v>
      </c>
      <c r="D4" s="1">
        <v>0</v>
      </c>
      <c r="E4" s="1">
        <v>0</v>
      </c>
      <c r="H4" s="3">
        <f t="shared" si="0"/>
        <v>23.333333333333332</v>
      </c>
      <c r="I4" s="3">
        <f t="shared" si="1"/>
        <v>16.333333333333332</v>
      </c>
    </row>
    <row r="5" spans="1:11">
      <c r="A5" s="1">
        <v>381100</v>
      </c>
      <c r="B5" t="s">
        <v>12</v>
      </c>
      <c r="C5" s="1">
        <v>75</v>
      </c>
      <c r="D5" s="1">
        <v>100</v>
      </c>
      <c r="E5" s="1">
        <v>100</v>
      </c>
      <c r="H5" s="3">
        <f t="shared" si="0"/>
        <v>91.666666666666671</v>
      </c>
      <c r="I5" s="3">
        <f t="shared" si="1"/>
        <v>64.166666666666671</v>
      </c>
    </row>
    <row r="6" spans="1:11">
      <c r="A6" s="1">
        <v>383111</v>
      </c>
      <c r="B6" t="s">
        <v>13</v>
      </c>
      <c r="C6" s="1">
        <v>75</v>
      </c>
      <c r="D6" s="1">
        <v>60</v>
      </c>
      <c r="E6" s="1">
        <v>50</v>
      </c>
      <c r="H6" s="3">
        <f t="shared" si="0"/>
        <v>61.666666666666664</v>
      </c>
      <c r="I6" s="3">
        <f t="shared" si="1"/>
        <v>43.166666666666664</v>
      </c>
    </row>
    <row r="7" spans="1:11">
      <c r="A7" s="1">
        <v>388111</v>
      </c>
      <c r="B7" t="s">
        <v>14</v>
      </c>
      <c r="C7" s="1">
        <v>70</v>
      </c>
      <c r="D7" s="1">
        <v>0</v>
      </c>
      <c r="E7" s="1">
        <v>0</v>
      </c>
      <c r="H7" s="3">
        <f t="shared" si="0"/>
        <v>23.333333333333332</v>
      </c>
      <c r="I7" s="3">
        <f t="shared" si="1"/>
        <v>16.333333333333332</v>
      </c>
    </row>
    <row r="8" spans="1:11">
      <c r="A8" s="1">
        <v>371100</v>
      </c>
      <c r="B8" t="s">
        <v>15</v>
      </c>
      <c r="C8" s="1">
        <v>75</v>
      </c>
      <c r="D8" s="1">
        <v>67</v>
      </c>
      <c r="E8" s="1">
        <v>67</v>
      </c>
      <c r="H8" s="3">
        <f t="shared" si="0"/>
        <v>69.666666666666671</v>
      </c>
      <c r="I8" s="3">
        <f t="shared" si="1"/>
        <v>48.766666666666666</v>
      </c>
    </row>
    <row r="9" spans="1:11">
      <c r="A9" s="1">
        <v>441110</v>
      </c>
      <c r="B9" t="s">
        <v>16</v>
      </c>
      <c r="C9" s="1">
        <v>70</v>
      </c>
      <c r="D9" s="1">
        <v>75</v>
      </c>
      <c r="E9" s="1">
        <v>100</v>
      </c>
      <c r="H9" s="3">
        <f t="shared" si="0"/>
        <v>81.666666666666671</v>
      </c>
      <c r="I9" s="3">
        <f t="shared" si="1"/>
        <v>57.166666666666664</v>
      </c>
    </row>
    <row r="10" spans="1:11">
      <c r="A10" s="1">
        <v>472121</v>
      </c>
      <c r="B10" t="s">
        <v>17</v>
      </c>
      <c r="C10" s="1">
        <v>75</v>
      </c>
      <c r="D10" s="1">
        <v>83</v>
      </c>
      <c r="E10" s="1">
        <v>100</v>
      </c>
      <c r="H10" s="3">
        <f t="shared" si="0"/>
        <v>86</v>
      </c>
      <c r="I10" s="3">
        <f t="shared" si="1"/>
        <v>60.199999999999996</v>
      </c>
    </row>
    <row r="11" spans="1:11">
      <c r="A11" s="1">
        <v>393111</v>
      </c>
      <c r="B11" t="s">
        <v>18</v>
      </c>
      <c r="C11" s="1">
        <v>70</v>
      </c>
      <c r="D11" s="1">
        <v>100</v>
      </c>
      <c r="E11" s="1">
        <v>70</v>
      </c>
      <c r="H11" s="3">
        <f t="shared" si="0"/>
        <v>80</v>
      </c>
      <c r="I11" s="3">
        <f t="shared" si="1"/>
        <v>56</v>
      </c>
    </row>
    <row r="12" spans="1:11">
      <c r="A12" s="1">
        <v>255142</v>
      </c>
      <c r="B12" t="s">
        <v>19</v>
      </c>
      <c r="C12" s="1">
        <v>80</v>
      </c>
      <c r="D12" s="1">
        <v>100</v>
      </c>
      <c r="E12" s="1">
        <v>100</v>
      </c>
      <c r="H12" s="3">
        <f t="shared" si="0"/>
        <v>93.333333333333329</v>
      </c>
      <c r="I12" s="3">
        <f t="shared" si="1"/>
        <v>65.333333333333329</v>
      </c>
    </row>
    <row r="13" spans="1:11">
      <c r="A13" s="1">
        <v>260142</v>
      </c>
      <c r="B13" t="s">
        <v>20</v>
      </c>
      <c r="C13" s="1">
        <v>95</v>
      </c>
      <c r="D13" s="1">
        <v>100</v>
      </c>
      <c r="E13" s="1">
        <v>100</v>
      </c>
      <c r="H13" s="3">
        <f t="shared" si="0"/>
        <v>98.333333333333329</v>
      </c>
      <c r="I13" s="3">
        <f t="shared" si="1"/>
        <v>68.833333333333329</v>
      </c>
    </row>
    <row r="14" spans="1:11">
      <c r="A14" s="1">
        <v>399111</v>
      </c>
      <c r="B14" t="s">
        <v>21</v>
      </c>
      <c r="C14" s="1">
        <v>90</v>
      </c>
      <c r="D14" s="1">
        <v>0</v>
      </c>
      <c r="E14" s="1">
        <v>0</v>
      </c>
      <c r="H14" s="3">
        <f t="shared" si="0"/>
        <v>30</v>
      </c>
      <c r="I14" s="3">
        <f t="shared" si="1"/>
        <v>21</v>
      </c>
    </row>
    <row r="15" spans="1:11">
      <c r="A15" s="1">
        <v>400111</v>
      </c>
      <c r="B15" t="s">
        <v>22</v>
      </c>
      <c r="C15" s="1">
        <v>80</v>
      </c>
      <c r="D15" s="1">
        <v>100</v>
      </c>
      <c r="E15" s="1">
        <v>100</v>
      </c>
      <c r="H15" s="3">
        <f t="shared" si="0"/>
        <v>93.333333333333329</v>
      </c>
      <c r="I15" s="3">
        <f t="shared" si="1"/>
        <v>65.333333333333329</v>
      </c>
    </row>
    <row r="16" spans="1:11">
      <c r="A16" s="1">
        <v>401111</v>
      </c>
      <c r="B16" t="s">
        <v>23</v>
      </c>
      <c r="D16" s="1">
        <v>50</v>
      </c>
      <c r="E16" s="1">
        <v>0</v>
      </c>
      <c r="H16" s="3">
        <f t="shared" si="0"/>
        <v>25</v>
      </c>
      <c r="I16" s="3">
        <f t="shared" si="1"/>
        <v>17.5</v>
      </c>
    </row>
    <row r="17" spans="1:9">
      <c r="A17" s="1">
        <v>402111</v>
      </c>
      <c r="B17" t="s">
        <v>24</v>
      </c>
      <c r="C17" s="1">
        <v>70</v>
      </c>
      <c r="D17" s="1">
        <v>100</v>
      </c>
      <c r="E17" s="1">
        <v>100</v>
      </c>
      <c r="H17" s="3">
        <f t="shared" si="0"/>
        <v>90</v>
      </c>
      <c r="I17" s="3">
        <f t="shared" si="1"/>
        <v>62.999999999999993</v>
      </c>
    </row>
    <row r="18" spans="1:9">
      <c r="A18" s="1">
        <v>454110</v>
      </c>
      <c r="B18" t="s">
        <v>25</v>
      </c>
      <c r="C18" s="1">
        <v>70</v>
      </c>
      <c r="D18" s="1">
        <v>67</v>
      </c>
      <c r="E18" s="1">
        <v>100</v>
      </c>
      <c r="H18" s="3">
        <f t="shared" si="0"/>
        <v>79</v>
      </c>
      <c r="I18" s="3">
        <f t="shared" si="1"/>
        <v>55.3</v>
      </c>
    </row>
    <row r="19" spans="1:9">
      <c r="A19" s="1">
        <v>404111</v>
      </c>
      <c r="B19" t="s">
        <v>26</v>
      </c>
      <c r="C19" s="1">
        <v>85</v>
      </c>
      <c r="D19" s="1">
        <v>50</v>
      </c>
      <c r="E19" s="1">
        <v>100</v>
      </c>
      <c r="H19" s="3">
        <f t="shared" si="0"/>
        <v>78.333333333333329</v>
      </c>
      <c r="I19" s="3">
        <f t="shared" si="1"/>
        <v>54.833333333333329</v>
      </c>
    </row>
    <row r="20" spans="1:9">
      <c r="A20" s="1">
        <v>344100</v>
      </c>
      <c r="B20" t="s">
        <v>27</v>
      </c>
      <c r="C20" s="1">
        <v>75</v>
      </c>
      <c r="D20" s="1">
        <v>50</v>
      </c>
      <c r="E20" s="1">
        <v>50</v>
      </c>
      <c r="H20" s="3">
        <f t="shared" si="0"/>
        <v>58.333333333333336</v>
      </c>
      <c r="I20" s="3">
        <f t="shared" si="1"/>
        <v>40.833333333333336</v>
      </c>
    </row>
    <row r="21" spans="1:9">
      <c r="A21" s="1">
        <v>432111</v>
      </c>
      <c r="B21" t="s">
        <v>28</v>
      </c>
      <c r="C21" s="1">
        <v>90</v>
      </c>
      <c r="D21" s="1">
        <v>0</v>
      </c>
      <c r="E21" s="1">
        <v>0</v>
      </c>
      <c r="H21" s="3">
        <f t="shared" si="0"/>
        <v>30</v>
      </c>
      <c r="I21" s="3">
        <f t="shared" si="1"/>
        <v>21</v>
      </c>
    </row>
    <row r="22" spans="1:9">
      <c r="A22" s="1">
        <v>379111</v>
      </c>
      <c r="B22" t="s">
        <v>29</v>
      </c>
      <c r="C22" s="1">
        <v>90</v>
      </c>
      <c r="D22" s="1">
        <v>67</v>
      </c>
      <c r="E22" s="1">
        <v>100</v>
      </c>
      <c r="H22" s="3">
        <f t="shared" si="0"/>
        <v>85.666666666666671</v>
      </c>
      <c r="I22" s="3">
        <f t="shared" si="1"/>
        <v>59.966666666666669</v>
      </c>
    </row>
    <row r="23" spans="1:9">
      <c r="A23" s="1">
        <v>589130</v>
      </c>
      <c r="B23" t="s">
        <v>30</v>
      </c>
      <c r="C23" s="1">
        <v>70</v>
      </c>
      <c r="D23" s="1">
        <v>50</v>
      </c>
      <c r="E23" s="1">
        <v>0</v>
      </c>
      <c r="H23" s="3">
        <f t="shared" si="0"/>
        <v>40</v>
      </c>
      <c r="I23" s="3">
        <f t="shared" si="1"/>
        <v>28</v>
      </c>
    </row>
    <row r="24" spans="1:9">
      <c r="A24" s="1">
        <v>507120</v>
      </c>
      <c r="B24" t="s">
        <v>31</v>
      </c>
      <c r="C24" s="1">
        <v>80</v>
      </c>
      <c r="D24" s="1">
        <v>100</v>
      </c>
      <c r="E24" s="1">
        <v>100</v>
      </c>
      <c r="H24" s="3">
        <f t="shared" si="0"/>
        <v>93.333333333333329</v>
      </c>
      <c r="I24" s="3">
        <f t="shared" si="1"/>
        <v>65.333333333333329</v>
      </c>
    </row>
    <row r="25" spans="1:9">
      <c r="A25" s="1">
        <v>342100</v>
      </c>
      <c r="B25" t="s">
        <v>32</v>
      </c>
      <c r="C25" s="1">
        <v>70</v>
      </c>
      <c r="D25" s="1">
        <v>75</v>
      </c>
      <c r="E25" s="1">
        <v>100</v>
      </c>
      <c r="H25" s="3">
        <f t="shared" si="0"/>
        <v>81.666666666666671</v>
      </c>
      <c r="I25" s="3">
        <f t="shared" si="1"/>
        <v>57.166666666666664</v>
      </c>
    </row>
    <row r="26" spans="1:9">
      <c r="A26" s="1">
        <v>607130</v>
      </c>
      <c r="B26" t="s">
        <v>33</v>
      </c>
      <c r="C26" s="1">
        <v>70</v>
      </c>
      <c r="D26" s="1">
        <v>100</v>
      </c>
      <c r="E26" s="1">
        <v>90</v>
      </c>
      <c r="H26" s="3">
        <f t="shared" si="0"/>
        <v>86.666666666666671</v>
      </c>
      <c r="I26" s="3">
        <f t="shared" si="1"/>
        <v>60.666666666666664</v>
      </c>
    </row>
    <row r="27" spans="1:9">
      <c r="A27" s="1">
        <v>590130</v>
      </c>
      <c r="B27" t="s">
        <v>34</v>
      </c>
      <c r="D27" s="1">
        <v>75</v>
      </c>
      <c r="E27" s="1">
        <v>50</v>
      </c>
      <c r="H27" s="3">
        <f t="shared" si="0"/>
        <v>62.5</v>
      </c>
      <c r="I27" s="3">
        <f t="shared" si="1"/>
        <v>43.75</v>
      </c>
    </row>
    <row r="28" spans="1:9">
      <c r="A28" s="1">
        <v>384111</v>
      </c>
      <c r="B28" t="s">
        <v>35</v>
      </c>
      <c r="C28" s="1">
        <v>70</v>
      </c>
      <c r="D28" s="1">
        <v>75</v>
      </c>
      <c r="E28" s="1">
        <v>100</v>
      </c>
      <c r="H28" s="3">
        <f t="shared" si="0"/>
        <v>81.666666666666671</v>
      </c>
      <c r="I28" s="3">
        <f t="shared" si="1"/>
        <v>57.166666666666664</v>
      </c>
    </row>
    <row r="29" spans="1:9">
      <c r="A29" s="1">
        <v>387111</v>
      </c>
      <c r="B29" t="s">
        <v>36</v>
      </c>
      <c r="C29" s="1">
        <v>70</v>
      </c>
      <c r="D29" s="1">
        <v>92</v>
      </c>
      <c r="E29" s="1">
        <v>40</v>
      </c>
      <c r="H29" s="3">
        <f t="shared" si="0"/>
        <v>67.333333333333329</v>
      </c>
      <c r="I29" s="3">
        <f t="shared" si="1"/>
        <v>47.133333333333326</v>
      </c>
    </row>
    <row r="30" spans="1:9">
      <c r="A30" s="1">
        <v>445110</v>
      </c>
      <c r="B30" t="s">
        <v>37</v>
      </c>
      <c r="C30" s="1">
        <v>70</v>
      </c>
      <c r="D30" s="1">
        <v>83</v>
      </c>
      <c r="E30" s="1">
        <v>30</v>
      </c>
      <c r="H30" s="3">
        <f t="shared" si="0"/>
        <v>61</v>
      </c>
      <c r="I30" s="3">
        <f t="shared" si="1"/>
        <v>42.699999999999996</v>
      </c>
    </row>
    <row r="31" spans="1:9">
      <c r="A31" s="1">
        <v>389111</v>
      </c>
      <c r="B31" t="s">
        <v>38</v>
      </c>
      <c r="C31" s="1">
        <v>70</v>
      </c>
      <c r="D31" s="1">
        <v>75</v>
      </c>
      <c r="E31" s="1">
        <v>33</v>
      </c>
      <c r="H31" s="3">
        <f t="shared" si="0"/>
        <v>59.333333333333336</v>
      </c>
      <c r="I31" s="3">
        <f t="shared" si="1"/>
        <v>41.533333333333331</v>
      </c>
    </row>
    <row r="32" spans="1:9">
      <c r="A32" s="1">
        <v>404110</v>
      </c>
      <c r="B32" t="s">
        <v>39</v>
      </c>
      <c r="C32" s="1">
        <v>70</v>
      </c>
      <c r="D32" s="1">
        <v>0</v>
      </c>
      <c r="E32" s="1">
        <v>0</v>
      </c>
      <c r="H32" s="3">
        <f t="shared" si="0"/>
        <v>23.333333333333332</v>
      </c>
      <c r="I32" s="3">
        <f t="shared" si="1"/>
        <v>16.333333333333332</v>
      </c>
    </row>
    <row r="33" spans="1:9">
      <c r="A33" s="1">
        <v>259142</v>
      </c>
      <c r="B33" t="s">
        <v>40</v>
      </c>
      <c r="D33" s="1">
        <v>0</v>
      </c>
      <c r="E33" s="1">
        <v>0</v>
      </c>
      <c r="H33" s="3">
        <f t="shared" si="0"/>
        <v>0</v>
      </c>
      <c r="I33" s="3">
        <f t="shared" si="1"/>
        <v>0</v>
      </c>
    </row>
    <row r="34" spans="1:9">
      <c r="A34" s="1">
        <v>395111</v>
      </c>
      <c r="B34" t="s">
        <v>41</v>
      </c>
      <c r="C34" s="1">
        <v>95</v>
      </c>
      <c r="D34" s="1">
        <v>100</v>
      </c>
      <c r="E34" s="1">
        <v>33</v>
      </c>
      <c r="H34" s="3">
        <f t="shared" si="0"/>
        <v>76</v>
      </c>
      <c r="I34" s="3">
        <f t="shared" si="1"/>
        <v>53.199999999999996</v>
      </c>
    </row>
    <row r="35" spans="1:9">
      <c r="A35" s="1">
        <v>338100</v>
      </c>
      <c r="B35" t="s">
        <v>42</v>
      </c>
      <c r="C35" s="1">
        <v>70</v>
      </c>
      <c r="D35" s="1">
        <v>75</v>
      </c>
      <c r="E35" s="1">
        <v>33</v>
      </c>
      <c r="H35" s="3">
        <f t="shared" si="0"/>
        <v>59.333333333333336</v>
      </c>
      <c r="I35" s="3">
        <f t="shared" si="1"/>
        <v>41.533333333333331</v>
      </c>
    </row>
    <row r="36" spans="1:9">
      <c r="A36" s="1">
        <v>335100</v>
      </c>
      <c r="B36" t="s">
        <v>43</v>
      </c>
      <c r="C36" s="1">
        <v>70</v>
      </c>
      <c r="D36" s="1">
        <v>0</v>
      </c>
      <c r="E36" s="1">
        <v>33</v>
      </c>
      <c r="H36" s="3">
        <f t="shared" si="0"/>
        <v>34.333333333333336</v>
      </c>
      <c r="I36" s="3">
        <f t="shared" si="1"/>
        <v>24.033333333333335</v>
      </c>
    </row>
    <row r="37" spans="1:9">
      <c r="A37" s="1">
        <v>658140</v>
      </c>
      <c r="B37" t="s">
        <v>44</v>
      </c>
      <c r="C37" s="1">
        <v>70</v>
      </c>
      <c r="D37" s="1">
        <v>100</v>
      </c>
      <c r="E37" s="1">
        <v>100</v>
      </c>
      <c r="H37" s="3">
        <f t="shared" si="0"/>
        <v>90</v>
      </c>
      <c r="I37" s="3">
        <f t="shared" si="1"/>
        <v>62.999999999999993</v>
      </c>
    </row>
    <row r="38" spans="1:9">
      <c r="A38" s="1">
        <v>405111</v>
      </c>
      <c r="B38" t="s">
        <v>45</v>
      </c>
      <c r="C38" s="1">
        <v>95</v>
      </c>
      <c r="D38" s="1">
        <v>67</v>
      </c>
      <c r="E38" s="1">
        <v>100</v>
      </c>
      <c r="H38" s="3">
        <f t="shared" si="0"/>
        <v>87.333333333333329</v>
      </c>
      <c r="I38" s="3">
        <f t="shared" si="1"/>
        <v>61.133333333333326</v>
      </c>
    </row>
    <row r="39" spans="1:9">
      <c r="A39" s="1">
        <v>408111</v>
      </c>
      <c r="B39" t="s">
        <v>47</v>
      </c>
      <c r="C39" s="1">
        <v>80</v>
      </c>
      <c r="D39" s="1">
        <v>0</v>
      </c>
      <c r="E39" s="1">
        <v>0</v>
      </c>
      <c r="H39" s="3">
        <f t="shared" si="0"/>
        <v>26.666666666666668</v>
      </c>
      <c r="I39" s="3">
        <f t="shared" si="1"/>
        <v>18.666666666666668</v>
      </c>
    </row>
    <row r="40" spans="1:9">
      <c r="A40" s="1">
        <v>334100</v>
      </c>
      <c r="B40" t="s">
        <v>46</v>
      </c>
      <c r="C40" s="1">
        <v>70</v>
      </c>
      <c r="D40" s="1">
        <v>0</v>
      </c>
      <c r="E40" s="1">
        <v>0</v>
      </c>
      <c r="H40" s="3">
        <f t="shared" si="0"/>
        <v>23.333333333333332</v>
      </c>
      <c r="I40" s="3">
        <f t="shared" si="1"/>
        <v>16.333333333333332</v>
      </c>
    </row>
    <row r="41" spans="1:9">
      <c r="B41" t="s">
        <v>48</v>
      </c>
      <c r="C41" s="1">
        <v>70</v>
      </c>
      <c r="D41" s="1">
        <v>0</v>
      </c>
      <c r="E41" s="1">
        <v>0</v>
      </c>
      <c r="H41" s="3">
        <f t="shared" si="0"/>
        <v>23.333333333333332</v>
      </c>
      <c r="I41" s="3">
        <f t="shared" si="1"/>
        <v>16.333333333333332</v>
      </c>
    </row>
    <row r="42" spans="1:9">
      <c r="A42" s="1">
        <v>366100</v>
      </c>
      <c r="B42" t="s">
        <v>49</v>
      </c>
      <c r="C42" s="1">
        <v>80</v>
      </c>
      <c r="D42" s="1">
        <v>50</v>
      </c>
      <c r="E42" s="1">
        <v>100</v>
      </c>
      <c r="H42" s="3">
        <f t="shared" si="0"/>
        <v>76.666666666666671</v>
      </c>
      <c r="I42" s="3">
        <f t="shared" si="1"/>
        <v>53.666666666666664</v>
      </c>
    </row>
    <row r="43" spans="1:9">
      <c r="A43" s="1">
        <v>252142</v>
      </c>
      <c r="B43" t="s">
        <v>50</v>
      </c>
      <c r="C43" s="1">
        <v>80</v>
      </c>
      <c r="D43" s="1">
        <v>33</v>
      </c>
      <c r="E43" s="1">
        <v>33</v>
      </c>
      <c r="H43" s="3">
        <f t="shared" si="0"/>
        <v>48.666666666666664</v>
      </c>
      <c r="I43" s="3">
        <f t="shared" si="1"/>
        <v>34.066666666666663</v>
      </c>
    </row>
    <row r="44" spans="1:9">
      <c r="A44" s="1">
        <v>380111</v>
      </c>
      <c r="B44" t="s">
        <v>51</v>
      </c>
      <c r="C44" s="1">
        <v>70</v>
      </c>
      <c r="D44" s="1">
        <v>100</v>
      </c>
      <c r="E44" s="1">
        <v>100</v>
      </c>
      <c r="H44" s="3">
        <f t="shared" si="0"/>
        <v>90</v>
      </c>
      <c r="I44" s="3">
        <f t="shared" si="1"/>
        <v>62.999999999999993</v>
      </c>
    </row>
    <row r="45" spans="1:9">
      <c r="A45" s="1">
        <v>382111</v>
      </c>
      <c r="B45" t="s">
        <v>52</v>
      </c>
      <c r="C45" s="1">
        <v>90</v>
      </c>
      <c r="D45" s="1">
        <v>100</v>
      </c>
      <c r="E45" s="1">
        <v>50</v>
      </c>
      <c r="H45" s="3">
        <f t="shared" si="0"/>
        <v>80</v>
      </c>
      <c r="I45" s="3">
        <f t="shared" si="1"/>
        <v>56</v>
      </c>
    </row>
    <row r="46" spans="1:9">
      <c r="A46" s="1">
        <v>469110</v>
      </c>
      <c r="B46" t="s">
        <v>53</v>
      </c>
      <c r="D46" s="1">
        <v>0</v>
      </c>
      <c r="E46" s="1">
        <v>0</v>
      </c>
      <c r="H46" s="3">
        <f t="shared" si="0"/>
        <v>0</v>
      </c>
      <c r="I46" s="3">
        <f t="shared" si="1"/>
        <v>0</v>
      </c>
    </row>
    <row r="47" spans="1:9">
      <c r="A47" s="1">
        <v>361101</v>
      </c>
      <c r="B47" t="s">
        <v>54</v>
      </c>
      <c r="D47" s="1">
        <v>0</v>
      </c>
      <c r="E47" s="1">
        <v>0</v>
      </c>
      <c r="H47" s="3">
        <f t="shared" si="0"/>
        <v>0</v>
      </c>
      <c r="I47" s="3">
        <f t="shared" si="1"/>
        <v>0</v>
      </c>
    </row>
    <row r="48" spans="1:9">
      <c r="A48" s="1">
        <v>413111</v>
      </c>
      <c r="B48" t="s">
        <v>55</v>
      </c>
      <c r="D48" s="1">
        <v>0</v>
      </c>
      <c r="E48" s="1">
        <v>0</v>
      </c>
      <c r="H48" s="3">
        <f t="shared" si="0"/>
        <v>0</v>
      </c>
      <c r="I48" s="3">
        <f t="shared" si="1"/>
        <v>0</v>
      </c>
    </row>
    <row r="49" spans="1:9">
      <c r="A49" s="1">
        <v>474121</v>
      </c>
      <c r="B49" t="s">
        <v>56</v>
      </c>
      <c r="C49" s="1">
        <v>70</v>
      </c>
      <c r="D49" s="1">
        <v>0</v>
      </c>
      <c r="E49" s="1">
        <v>0</v>
      </c>
      <c r="H49" s="3">
        <f t="shared" si="0"/>
        <v>23.333333333333332</v>
      </c>
      <c r="I49" s="3">
        <f t="shared" si="1"/>
        <v>16.333333333333332</v>
      </c>
    </row>
    <row r="50" spans="1:9">
      <c r="A50" s="1">
        <v>383100</v>
      </c>
      <c r="B50" t="s">
        <v>57</v>
      </c>
      <c r="C50" s="1">
        <v>70</v>
      </c>
      <c r="D50" s="1">
        <v>100</v>
      </c>
      <c r="E50" s="1">
        <v>83</v>
      </c>
      <c r="H50" s="3">
        <f t="shared" si="0"/>
        <v>84.333333333333329</v>
      </c>
      <c r="I50" s="3">
        <f t="shared" si="1"/>
        <v>59.033333333333324</v>
      </c>
    </row>
    <row r="51" spans="1:9">
      <c r="A51" s="1">
        <v>390111</v>
      </c>
      <c r="B51" t="s">
        <v>58</v>
      </c>
      <c r="C51" s="1">
        <v>75</v>
      </c>
      <c r="D51" s="1">
        <v>0</v>
      </c>
      <c r="E51" s="1">
        <v>0</v>
      </c>
      <c r="H51" s="3">
        <f t="shared" si="0"/>
        <v>25</v>
      </c>
      <c r="I51" s="3">
        <f t="shared" si="1"/>
        <v>17.5</v>
      </c>
    </row>
    <row r="52" spans="1:9">
      <c r="A52" s="1">
        <v>341100</v>
      </c>
      <c r="B52" t="s">
        <v>59</v>
      </c>
      <c r="C52" s="1">
        <v>70</v>
      </c>
      <c r="D52" s="1">
        <v>100</v>
      </c>
      <c r="E52" s="1">
        <v>50</v>
      </c>
      <c r="H52" s="3">
        <f t="shared" si="0"/>
        <v>73.333333333333329</v>
      </c>
      <c r="I52" s="3">
        <f t="shared" si="1"/>
        <v>51.333333333333329</v>
      </c>
    </row>
    <row r="53" spans="1:9">
      <c r="A53" s="1">
        <v>392111</v>
      </c>
      <c r="B53" t="s">
        <v>60</v>
      </c>
      <c r="C53" s="1">
        <v>80</v>
      </c>
      <c r="D53" s="1">
        <v>100</v>
      </c>
      <c r="E53" s="1">
        <v>100</v>
      </c>
      <c r="H53" s="3">
        <f t="shared" si="0"/>
        <v>93.333333333333329</v>
      </c>
      <c r="I53" s="3">
        <f t="shared" si="1"/>
        <v>65.333333333333329</v>
      </c>
    </row>
    <row r="54" spans="1:9">
      <c r="A54" s="1">
        <v>394111</v>
      </c>
      <c r="B54" t="s">
        <v>61</v>
      </c>
      <c r="D54" s="1">
        <v>100</v>
      </c>
      <c r="E54" s="1">
        <v>70</v>
      </c>
      <c r="H54" s="3">
        <f t="shared" si="0"/>
        <v>85</v>
      </c>
      <c r="I54" s="3">
        <f t="shared" si="1"/>
        <v>59.499999999999993</v>
      </c>
    </row>
    <row r="55" spans="1:9">
      <c r="A55" s="1">
        <v>398111</v>
      </c>
      <c r="B55" t="s">
        <v>62</v>
      </c>
      <c r="C55" s="1">
        <v>70</v>
      </c>
      <c r="D55" s="1">
        <v>50</v>
      </c>
      <c r="E55" s="1">
        <v>85</v>
      </c>
      <c r="H55" s="3">
        <f t="shared" si="0"/>
        <v>68.333333333333329</v>
      </c>
      <c r="I55" s="3">
        <f t="shared" si="1"/>
        <v>47.833333333333329</v>
      </c>
    </row>
    <row r="56" spans="1:9">
      <c r="A56" s="1">
        <v>475121</v>
      </c>
      <c r="B56" t="s">
        <v>63</v>
      </c>
      <c r="C56" s="1">
        <v>70</v>
      </c>
      <c r="D56" s="1">
        <v>0</v>
      </c>
      <c r="E56" s="1">
        <v>0</v>
      </c>
      <c r="H56" s="3">
        <f t="shared" si="0"/>
        <v>23.333333333333332</v>
      </c>
      <c r="I56" s="3">
        <f t="shared" si="1"/>
        <v>16.333333333333332</v>
      </c>
    </row>
    <row r="57" spans="1:9">
      <c r="A57" s="1">
        <v>538120</v>
      </c>
      <c r="B57" t="s">
        <v>64</v>
      </c>
      <c r="C57" s="1">
        <v>70</v>
      </c>
      <c r="D57" s="1">
        <v>0</v>
      </c>
      <c r="E57" s="1">
        <v>0</v>
      </c>
      <c r="H57" s="3">
        <f t="shared" si="0"/>
        <v>23.333333333333332</v>
      </c>
      <c r="I57" s="3">
        <f t="shared" si="1"/>
        <v>16.333333333333332</v>
      </c>
    </row>
    <row r="58" spans="1:9">
      <c r="A58" s="1">
        <v>404111</v>
      </c>
      <c r="B58" t="s">
        <v>65</v>
      </c>
      <c r="C58" s="1">
        <v>90</v>
      </c>
      <c r="D58" s="1">
        <v>75</v>
      </c>
      <c r="E58" s="1">
        <v>100</v>
      </c>
      <c r="H58" s="3">
        <f t="shared" si="0"/>
        <v>88.333333333333329</v>
      </c>
      <c r="I58" s="3">
        <f t="shared" si="1"/>
        <v>61.833333333333329</v>
      </c>
    </row>
    <row r="59" spans="1:9">
      <c r="A59" s="1">
        <v>509110</v>
      </c>
      <c r="B59" t="s">
        <v>66</v>
      </c>
      <c r="C59" s="1">
        <v>90</v>
      </c>
      <c r="D59" s="1">
        <v>0</v>
      </c>
      <c r="E59" s="1">
        <v>0</v>
      </c>
      <c r="H59" s="3">
        <f t="shared" si="0"/>
        <v>30</v>
      </c>
      <c r="I59" s="3">
        <f t="shared" si="1"/>
        <v>21</v>
      </c>
    </row>
    <row r="60" spans="1:9">
      <c r="A60" s="1">
        <v>409111</v>
      </c>
      <c r="B60" t="s">
        <v>67</v>
      </c>
      <c r="C60" s="1">
        <v>90</v>
      </c>
      <c r="D60" s="1">
        <v>100</v>
      </c>
      <c r="E60" s="1">
        <v>50</v>
      </c>
      <c r="H60" s="3">
        <f t="shared" si="0"/>
        <v>80</v>
      </c>
      <c r="I60" s="3">
        <f t="shared" si="1"/>
        <v>56</v>
      </c>
    </row>
    <row r="61" spans="1:9">
      <c r="A61" s="1">
        <v>410111</v>
      </c>
      <c r="B61" t="s">
        <v>68</v>
      </c>
      <c r="C61" s="1">
        <v>80</v>
      </c>
      <c r="D61" s="1">
        <v>75</v>
      </c>
      <c r="E61" s="1">
        <v>50</v>
      </c>
      <c r="H61" s="3">
        <f t="shared" si="0"/>
        <v>68.333333333333329</v>
      </c>
      <c r="I61" s="3">
        <f t="shared" si="1"/>
        <v>47.833333333333329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cp:lastPrinted>2015-09-02T03:24:30Z</cp:lastPrinted>
  <dcterms:created xsi:type="dcterms:W3CDTF">2015-09-02T03:11:22Z</dcterms:created>
  <dcterms:modified xsi:type="dcterms:W3CDTF">2015-09-12T17:07:17Z</dcterms:modified>
</cp:coreProperties>
</file>